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Накладная" sheetId="1" r:id="rId1"/>
  </sheets>
  <calcPr calcId="124519" fullCalcOnLoad="1"/>
</workbook>
</file>

<file path=xl/sharedStrings.xml><?xml version="1.0" encoding="utf-8"?>
<sst xmlns="http://schemas.openxmlformats.org/spreadsheetml/2006/main" count="36" uniqueCount="35">
  <si>
    <t>ТАБЛА · Накладная на внутреннее перемещение · версия 1.0 от 10.08.2026</t>
  </si>
  <si>
    <t>Жёлтые ячейки — ваши. Суммы и итоги считаются сами.</t>
  </si>
  <si>
    <t>Разборы Excel:</t>
  </si>
  <si>
    <t>Telegram</t>
  </si>
  <si>
    <t>MAX</t>
  </si>
  <si>
    <t>Номер накладной</t>
  </si>
  <si>
    <t>26</t>
  </si>
  <si>
    <t>Дата</t>
  </si>
  <si>
    <t>Организация</t>
  </si>
  <si>
    <t>ООО «Ромашка»</t>
  </si>
  <si>
    <t>Отправитель (склад, подразделение)</t>
  </si>
  <si>
    <t>склад № 1, ул. Ленина, д. 5</t>
  </si>
  <si>
    <t>Получатель (склад, подразделение)</t>
  </si>
  <si>
    <t>торговая точка «Центральная»</t>
  </si>
  <si>
    <t>Основание</t>
  </si>
  <si>
    <t>распоряжение от 26.08.2026 № 14</t>
  </si>
  <si>
    <t>ПЕРЕМЕЩАЕМЫЕ ЦЕННОСТИ</t>
  </si>
  <si>
    <t>Наименование</t>
  </si>
  <si>
    <t>Количество</t>
  </si>
  <si>
    <t>Ед.</t>
  </si>
  <si>
    <t>Цена, ₽</t>
  </si>
  <si>
    <t>Сумма, ₽</t>
  </si>
  <si>
    <t>Бумага А4, 500 листов</t>
  </si>
  <si>
    <t>пач.</t>
  </si>
  <si>
    <t>Картридж лазерный</t>
  </si>
  <si>
    <t>шт.</t>
  </si>
  <si>
    <t>Скотч упаковочный</t>
  </si>
  <si>
    <t>Итого количество:</t>
  </si>
  <si>
    <t>Итого сумма:</t>
  </si>
  <si>
    <t>Отпустил ____________________ / ______________ /</t>
  </si>
  <si>
    <t>Получил ____________________ / ______________ /</t>
  </si>
  <si>
    <t>Типовая форма ТОРГ-13 с 1 января 2013 года необязательна: форму первичного учётного документа утверждает руководитель — часть 4 статьи 9 Федерального закона от 06.12.2011 № 402-ФЗ. Взять ТОРГ-13 за основу можно.</t>
  </si>
  <si>
    <t>Накладная на перемещение оформляется внутри одной организации: со склада в магазин, из подразделения в подразделение. Собственник ценностей при этом не меняется, поэтому продажи здесь нет и НДС в бланке тоже нет.</t>
  </si>
  <si>
    <t>Цена в такой накладной — учётная: она нужна, чтобы видеть, на какую сумму уехали ценности. Если у вас перемещение считается только в штуках, столбцы цены и суммы можно оставить пустыми.</t>
  </si>
  <si>
    <t>Два подписанта обязательны: тот, кто отпустил, и тот, кто получил. Без второй подписи документ ничего не подтверждает.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</si>
</sst>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6" fontId="8" fillId="4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showGridLines="0" tabSelected="1" workbookViewId="0"/>
  </sheetViews>
  <sheetFormatPr defaultRowHeight="15"/>
  <cols>
    <col min="1" max="1" width="3.7109375" customWidth="1"/>
    <col min="2" max="2" width="40.7109375" customWidth="1"/>
    <col min="3" max="3" width="11.7109375" customWidth="1"/>
    <col min="4" max="4" width="9.7109375" customWidth="1"/>
    <col min="5" max="6" width="15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6">
        <v>46261</v>
      </c>
    </row>
    <row r="6" spans="2:16">
      <c r="B6" s="4" t="s">
        <v>8</v>
      </c>
      <c r="C6" s="5" t="s">
        <v>9</v>
      </c>
      <c r="D6" s="5"/>
      <c r="E6" s="5"/>
      <c r="F6" s="5"/>
    </row>
    <row r="7" spans="2:16">
      <c r="B7" s="4" t="s">
        <v>10</v>
      </c>
      <c r="C7" s="5" t="s">
        <v>11</v>
      </c>
      <c r="D7" s="5"/>
      <c r="E7" s="5"/>
      <c r="F7" s="5"/>
    </row>
    <row r="8" spans="2:16">
      <c r="B8" s="4" t="s">
        <v>12</v>
      </c>
      <c r="C8" s="5" t="s">
        <v>13</v>
      </c>
      <c r="D8" s="5"/>
      <c r="E8" s="5"/>
      <c r="F8" s="5"/>
    </row>
    <row r="9" spans="2:16">
      <c r="B9" s="4" t="s">
        <v>14</v>
      </c>
      <c r="C9" s="5" t="s">
        <v>15</v>
      </c>
      <c r="D9" s="5"/>
      <c r="E9" s="5"/>
      <c r="F9" s="5"/>
    </row>
    <row r="11" spans="2:16">
      <c r="B11" s="7" t="s">
        <v>16</v>
      </c>
    </row>
    <row r="12" spans="2:16">
      <c r="B12" s="8" t="s">
        <v>17</v>
      </c>
      <c r="C12" s="8" t="s">
        <v>18</v>
      </c>
      <c r="D12" s="8" t="s">
        <v>19</v>
      </c>
      <c r="E12" s="8" t="s">
        <v>20</v>
      </c>
      <c r="F12" s="8" t="s">
        <v>21</v>
      </c>
    </row>
    <row r="13" spans="2:16">
      <c r="B13" s="9" t="s">
        <v>22</v>
      </c>
      <c r="C13" s="10">
        <v>40</v>
      </c>
      <c r="D13" s="11" t="s">
        <v>23</v>
      </c>
      <c r="E13" s="12">
        <v>385</v>
      </c>
      <c r="F13" s="12">
        <f>IF(C13="","",ROUND(C13*E13,2))</f>
        <v>0</v>
      </c>
    </row>
    <row r="14" spans="2:16">
      <c r="B14" s="9" t="s">
        <v>24</v>
      </c>
      <c r="C14" s="10">
        <v>6</v>
      </c>
      <c r="D14" s="11" t="s">
        <v>25</v>
      </c>
      <c r="E14" s="12">
        <v>4250</v>
      </c>
      <c r="F14" s="12">
        <f>IF(C14="","",ROUND(C14*E14,2))</f>
        <v>0</v>
      </c>
    </row>
    <row r="15" spans="2:16">
      <c r="B15" s="9" t="s">
        <v>26</v>
      </c>
      <c r="C15" s="10">
        <v>24</v>
      </c>
      <c r="D15" s="11" t="s">
        <v>25</v>
      </c>
      <c r="E15" s="12">
        <v>89</v>
      </c>
      <c r="F15" s="12">
        <f>IF(C15="","",ROUND(C15*E15,2))</f>
        <v>0</v>
      </c>
    </row>
    <row r="16" spans="2:16">
      <c r="B16" s="9"/>
      <c r="C16" s="10"/>
      <c r="D16" s="11"/>
      <c r="E16" s="12"/>
      <c r="F16" s="12">
        <f>IF(C16="","",ROUND(C16*E16,2))</f>
        <v>0</v>
      </c>
    </row>
    <row r="17" spans="2:6">
      <c r="B17" s="9"/>
      <c r="C17" s="10"/>
      <c r="D17" s="11"/>
      <c r="E17" s="12"/>
      <c r="F17" s="12">
        <f>IF(C17="","",ROUND(C17*E17,2))</f>
        <v>0</v>
      </c>
    </row>
    <row r="18" spans="2:6">
      <c r="B18" s="9"/>
      <c r="C18" s="10"/>
      <c r="D18" s="11"/>
      <c r="E18" s="12"/>
      <c r="F18" s="12">
        <f>IF(C18="","",ROUND(C18*E18,2))</f>
        <v>0</v>
      </c>
    </row>
    <row r="19" spans="2:6">
      <c r="B19" s="9"/>
      <c r="C19" s="10"/>
      <c r="D19" s="11"/>
      <c r="E19" s="12"/>
      <c r="F19" s="12">
        <f>IF(C19="","",ROUND(C19*E19,2))</f>
        <v>0</v>
      </c>
    </row>
    <row r="20" spans="2:6">
      <c r="B20" s="9"/>
      <c r="C20" s="10"/>
      <c r="D20" s="11"/>
      <c r="E20" s="12"/>
      <c r="F20" s="12">
        <f>IF(C20="","",ROUND(C20*E20,2))</f>
        <v>0</v>
      </c>
    </row>
    <row r="21" spans="2:6">
      <c r="B21" s="9"/>
      <c r="C21" s="10"/>
      <c r="D21" s="11"/>
      <c r="E21" s="12"/>
      <c r="F21" s="12">
        <f>IF(C21="","",ROUND(C21*E21,2))</f>
        <v>0</v>
      </c>
    </row>
    <row r="22" spans="2:6">
      <c r="B22" s="9"/>
      <c r="C22" s="10"/>
      <c r="D22" s="11"/>
      <c r="E22" s="12"/>
      <c r="F22" s="12">
        <f>IF(C22="","",ROUND(C22*E22,2))</f>
        <v>0</v>
      </c>
    </row>
    <row r="23" spans="2:6">
      <c r="B23" s="9"/>
      <c r="C23" s="10"/>
      <c r="D23" s="11"/>
      <c r="E23" s="12"/>
      <c r="F23" s="12">
        <f>IF(C23="","",ROUND(C23*E23,2))</f>
        <v>0</v>
      </c>
    </row>
    <row r="24" spans="2:6">
      <c r="B24" s="9"/>
      <c r="C24" s="10"/>
      <c r="D24" s="11"/>
      <c r="E24" s="12"/>
      <c r="F24" s="12">
        <f>IF(C24="","",ROUND(C24*E24,2))</f>
        <v>0</v>
      </c>
    </row>
    <row r="25" spans="2:6">
      <c r="B25" s="9"/>
      <c r="C25" s="10"/>
      <c r="D25" s="11"/>
      <c r="E25" s="12"/>
      <c r="F25" s="12">
        <f>IF(C25="","",ROUND(C25*E25,2))</f>
        <v>0</v>
      </c>
    </row>
    <row r="26" spans="2:6">
      <c r="B26" s="9"/>
      <c r="C26" s="10"/>
      <c r="D26" s="11"/>
      <c r="E26" s="12"/>
      <c r="F26" s="12">
        <f>IF(C26="","",ROUND(C26*E26,2))</f>
        <v>0</v>
      </c>
    </row>
    <row r="27" spans="2:6">
      <c r="B27" s="9"/>
      <c r="C27" s="10"/>
      <c r="D27" s="11"/>
      <c r="E27" s="12"/>
      <c r="F27" s="12">
        <f>IF(C27="","",ROUND(C27*E27,2))</f>
        <v>0</v>
      </c>
    </row>
    <row r="28" spans="2:6">
      <c r="B28" s="13" t="s">
        <v>27</v>
      </c>
      <c r="C28" s="12">
        <f>SUM(C13:C27)</f>
        <v>0</v>
      </c>
    </row>
    <row r="29" spans="2:6">
      <c r="E29" s="13" t="s">
        <v>28</v>
      </c>
      <c r="F29" s="14">
        <f>ROUND(SUM(F13:F27),2)</f>
        <v>0</v>
      </c>
    </row>
    <row r="32" spans="2:6">
      <c r="B32" s="4" t="s">
        <v>29</v>
      </c>
      <c r="E32" s="4" t="s">
        <v>30</v>
      </c>
    </row>
    <row r="36" spans="8:8">
      <c r="H36" s="15" t="s">
        <v>31</v>
      </c>
    </row>
    <row r="42" spans="8:8">
      <c r="H42" s="15" t="s">
        <v>32</v>
      </c>
    </row>
    <row r="48" spans="8:8">
      <c r="H48" s="15" t="s">
        <v>33</v>
      </c>
    </row>
    <row r="54" spans="8:8">
      <c r="H54" s="15" t="s">
        <v>34</v>
      </c>
    </row>
  </sheetData>
  <sheetProtection sheet="1" objects="1" scenarios="1" formatColumns="0" formatRows="0" sort="0" autoFilter="0"/>
  <mergeCells count="5">
    <mergeCell ref="C4:F4"/>
    <mergeCell ref="C6:F6"/>
    <mergeCell ref="C7:F7"/>
    <mergeCell ref="C8:F8"/>
    <mergeCell ref="C9:F9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Накладная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Накладная на внутреннее перемещение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